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8010" activeTab="1"/>
  </bookViews>
  <sheets>
    <sheet name="Einzel" sheetId="1" r:id="rId1"/>
    <sheet name="Mannschaft" sheetId="2" r:id="rId2"/>
  </sheets>
  <definedNames/>
  <calcPr fullCalcOnLoad="1"/>
</workbook>
</file>

<file path=xl/sharedStrings.xml><?xml version="1.0" encoding="utf-8"?>
<sst xmlns="http://schemas.openxmlformats.org/spreadsheetml/2006/main" count="331" uniqueCount="151">
  <si>
    <t>Vorname</t>
  </si>
  <si>
    <t>Nachname</t>
  </si>
  <si>
    <t>Verein</t>
  </si>
  <si>
    <t>Julia</t>
  </si>
  <si>
    <t>Rosner</t>
  </si>
  <si>
    <t>1. Laufclub Parndorf</t>
  </si>
  <si>
    <t>Laura</t>
  </si>
  <si>
    <t>Farese</t>
  </si>
  <si>
    <t>HSV Laufsport Kaisersteinbruch</t>
  </si>
  <si>
    <t>Sanz</t>
  </si>
  <si>
    <t>ATS-Pinkafeld</t>
  </si>
  <si>
    <t>SPORT-BORG Jennersdorf</t>
  </si>
  <si>
    <t>Katharina</t>
  </si>
  <si>
    <t xml:space="preserve">Löffler </t>
  </si>
  <si>
    <t>Caroline</t>
  </si>
  <si>
    <t>Nemeth</t>
  </si>
  <si>
    <t xml:space="preserve">Achleitner </t>
  </si>
  <si>
    <t>Stella</t>
  </si>
  <si>
    <t>Wittner</t>
  </si>
  <si>
    <t>Stefanie</t>
  </si>
  <si>
    <t>Dworak</t>
  </si>
  <si>
    <t>Fink</t>
  </si>
  <si>
    <t>Maximilian</t>
  </si>
  <si>
    <t>De Zordo</t>
  </si>
  <si>
    <t>Adam</t>
  </si>
  <si>
    <t>Wiener</t>
  </si>
  <si>
    <t>Christian</t>
  </si>
  <si>
    <t>Lendl</t>
  </si>
  <si>
    <t>Sebastian</t>
  </si>
  <si>
    <t>Riegler</t>
  </si>
  <si>
    <t>LMB</t>
  </si>
  <si>
    <t>Kevin</t>
  </si>
  <si>
    <t>Jurkovic</t>
  </si>
  <si>
    <t>Simon Klemens</t>
  </si>
  <si>
    <t>Thomas</t>
  </si>
  <si>
    <t>Artur</t>
  </si>
  <si>
    <t>Mühlmann</t>
  </si>
  <si>
    <t>Florian</t>
  </si>
  <si>
    <t>Jahrgang</t>
  </si>
  <si>
    <t xml:space="preserve">Nikolaus </t>
  </si>
  <si>
    <t>Matthias</t>
  </si>
  <si>
    <t>Blecha</t>
  </si>
  <si>
    <t>Michael</t>
  </si>
  <si>
    <t>Herglotz</t>
  </si>
  <si>
    <t>David</t>
  </si>
  <si>
    <t>Martin</t>
  </si>
  <si>
    <t>Pendl</t>
  </si>
  <si>
    <t>Robert</t>
  </si>
  <si>
    <t>Barbara</t>
  </si>
  <si>
    <t>Manfred</t>
  </si>
  <si>
    <t>Stefan</t>
  </si>
  <si>
    <t>Crazy Krebsler Runners</t>
  </si>
  <si>
    <t>Gerhard</t>
  </si>
  <si>
    <t>Luca</t>
  </si>
  <si>
    <t>Alexander</t>
  </si>
  <si>
    <t>Karl</t>
  </si>
  <si>
    <t>Josef</t>
  </si>
  <si>
    <t>Tremel</t>
  </si>
  <si>
    <t>Jasmin</t>
  </si>
  <si>
    <t>Nicole</t>
  </si>
  <si>
    <t>Handl</t>
  </si>
  <si>
    <t>SV Waha fix&amp;fertig St. Margarethen</t>
  </si>
  <si>
    <t>Natalia</t>
  </si>
  <si>
    <t>Steiger</t>
  </si>
  <si>
    <t>Hover</t>
  </si>
  <si>
    <t>Laufimpuls Oggau</t>
  </si>
  <si>
    <t>Wrzaczek</t>
  </si>
  <si>
    <t>Franz</t>
  </si>
  <si>
    <t>Weixelbaum</t>
  </si>
  <si>
    <t>Chris</t>
  </si>
  <si>
    <t>Janics</t>
  </si>
  <si>
    <t>TRIRUN Jussi Jennersdorf</t>
  </si>
  <si>
    <t>Glauninger</t>
  </si>
  <si>
    <t>Perl</t>
  </si>
  <si>
    <t>Zoltan</t>
  </si>
  <si>
    <t>Szabo</t>
  </si>
  <si>
    <t>ATS Pinkafeld</t>
  </si>
  <si>
    <t>Unger</t>
  </si>
  <si>
    <t>Schöllerl</t>
  </si>
  <si>
    <t>Pinter</t>
  </si>
  <si>
    <t>Oliver</t>
  </si>
  <si>
    <t>Erich</t>
  </si>
  <si>
    <t>Tüll</t>
  </si>
  <si>
    <t xml:space="preserve">TRIRUN Jussi Jennersdorf </t>
  </si>
  <si>
    <t>Herbert</t>
  </si>
  <si>
    <t>Kalleitner</t>
  </si>
  <si>
    <t>Otmar</t>
  </si>
  <si>
    <t>Eisner</t>
  </si>
  <si>
    <t>Ewald</t>
  </si>
  <si>
    <t>Sifkovits</t>
  </si>
  <si>
    <t>LC Tiger Stinatz</t>
  </si>
  <si>
    <t xml:space="preserve">Wonisch </t>
  </si>
  <si>
    <t>Harald</t>
  </si>
  <si>
    <t xml:space="preserve">Breitenlacher </t>
  </si>
  <si>
    <t>Penthor</t>
  </si>
  <si>
    <t>Red-White-Red Runners Austria</t>
  </si>
  <si>
    <t>Schreiner</t>
  </si>
  <si>
    <t>Gertraud</t>
  </si>
  <si>
    <t>Haller-Peck</t>
  </si>
  <si>
    <t>Erwin</t>
  </si>
  <si>
    <t>Stampfer</t>
  </si>
  <si>
    <t>Heinz</t>
  </si>
  <si>
    <t>Lipp</t>
  </si>
  <si>
    <t>Ossi</t>
  </si>
  <si>
    <t>Flatzbauer</t>
  </si>
  <si>
    <t>Pelzmann</t>
  </si>
  <si>
    <t>Richard</t>
  </si>
  <si>
    <t>Six</t>
  </si>
  <si>
    <t>Günter</t>
  </si>
  <si>
    <t>Hausladen</t>
  </si>
  <si>
    <t>Hermine</t>
  </si>
  <si>
    <t>Amtmann</t>
  </si>
  <si>
    <t xml:space="preserve">Kaspar </t>
  </si>
  <si>
    <t>Zauner</t>
  </si>
  <si>
    <t>Pavel</t>
  </si>
  <si>
    <t>Sarah</t>
  </si>
  <si>
    <t>Siegl</t>
  </si>
  <si>
    <t>Laurin</t>
  </si>
  <si>
    <t>Fischer</t>
  </si>
  <si>
    <t xml:space="preserve">Christof </t>
  </si>
  <si>
    <t>Koller</t>
  </si>
  <si>
    <t>Linda</t>
  </si>
  <si>
    <t>Breitenlacher</t>
  </si>
  <si>
    <t>Niklas</t>
  </si>
  <si>
    <t>Benedikt</t>
  </si>
  <si>
    <t>Konstantin</t>
  </si>
  <si>
    <t>Strobl</t>
  </si>
  <si>
    <t>Ladinig</t>
  </si>
  <si>
    <t>U14-M</t>
  </si>
  <si>
    <t>U14-W</t>
  </si>
  <si>
    <t>U16-W</t>
  </si>
  <si>
    <t>U16-M</t>
  </si>
  <si>
    <t>Startnr.</t>
  </si>
  <si>
    <t>Zeit</t>
  </si>
  <si>
    <t>U18-M</t>
  </si>
  <si>
    <t>Mas40-M</t>
  </si>
  <si>
    <t>Mas50-M</t>
  </si>
  <si>
    <t>AK-W</t>
  </si>
  <si>
    <t>AK-M</t>
  </si>
  <si>
    <t>Mannschaft U14-W</t>
  </si>
  <si>
    <t>Mannschaft U14-M</t>
  </si>
  <si>
    <t>HSV Laufsport Kaisersteinbruch I</t>
  </si>
  <si>
    <t>HSV Laufsport Kaisersteinbruch II</t>
  </si>
  <si>
    <t>Mannschaft AK-M</t>
  </si>
  <si>
    <t>TRIRUN Jussi Jennersdorf I</t>
  </si>
  <si>
    <t>SV Waha fix&amp;fertig St. Margarethen I</t>
  </si>
  <si>
    <t>TRIRUN Jussi Jennersdorf II</t>
  </si>
  <si>
    <t>SV Waha fix&amp;fertig St. Margarethen II</t>
  </si>
  <si>
    <t>TRIRUN Jussi Jennersdorf III</t>
  </si>
  <si>
    <t>Katrin</t>
  </si>
  <si>
    <t>Mannschaft AK-W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</si>
</sst>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h:mm:ss.000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169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17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39">
    <xf numFmtId="0" fontId="0" fillId="0" borderId="0" xfId="0" applyFont="1" applyAlignment="1">
      <alignment/>
    </xf>
    <xf numFmtId="0" fontId="22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22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172" fontId="0" fillId="0" borderId="11" xfId="0" applyNumberForma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0" xfId="0" applyFont="1" applyBorder="1" applyAlignment="1">
      <alignment horizontal="left"/>
    </xf>
    <xf numFmtId="0" fontId="22" fillId="0" borderId="0" xfId="0" applyFont="1" applyAlignment="1">
      <alignment/>
    </xf>
    <xf numFmtId="0" fontId="0" fillId="0" borderId="10" xfId="0" applyBorder="1" applyAlignment="1">
      <alignment horizontal="left"/>
    </xf>
    <xf numFmtId="0" fontId="22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/>
    </xf>
    <xf numFmtId="172" fontId="0" fillId="0" borderId="14" xfId="0" applyNumberFormat="1" applyBorder="1" applyAlignment="1">
      <alignment/>
    </xf>
    <xf numFmtId="0" fontId="22" fillId="0" borderId="11" xfId="0" applyFont="1" applyBorder="1" applyAlignment="1">
      <alignment/>
    </xf>
    <xf numFmtId="0" fontId="0" fillId="0" borderId="0" xfId="0" applyFill="1" applyBorder="1" applyAlignment="1">
      <alignment horizontal="left"/>
    </xf>
    <xf numFmtId="172" fontId="0" fillId="0" borderId="15" xfId="0" applyNumberFormat="1" applyBorder="1" applyAlignment="1">
      <alignment horizontal="center"/>
    </xf>
    <xf numFmtId="172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22" fillId="0" borderId="17" xfId="0" applyFont="1" applyBorder="1" applyAlignment="1">
      <alignment/>
    </xf>
    <xf numFmtId="0" fontId="22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left"/>
    </xf>
    <xf numFmtId="47" fontId="0" fillId="0" borderId="0" xfId="0" applyNumberFormat="1" applyBorder="1" applyAlignment="1">
      <alignment/>
    </xf>
    <xf numFmtId="172" fontId="0" fillId="0" borderId="13" xfId="0" applyNumberFormat="1" applyBorder="1" applyAlignment="1">
      <alignment horizontal="center"/>
    </xf>
    <xf numFmtId="47" fontId="0" fillId="0" borderId="18" xfId="0" applyNumberForma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3"/>
  <sheetViews>
    <sheetView zoomScalePageLayoutView="0" workbookViewId="0" topLeftCell="A52">
      <selection activeCell="K75" sqref="K75"/>
    </sheetView>
  </sheetViews>
  <sheetFormatPr defaultColWidth="11.421875" defaultRowHeight="15"/>
  <cols>
    <col min="3" max="4" width="14.8515625" style="6" customWidth="1"/>
    <col min="5" max="5" width="33.28125" style="6" customWidth="1"/>
  </cols>
  <sheetData>
    <row r="1" spans="2:7" s="2" customFormat="1" ht="15.75" thickBot="1">
      <c r="B1" s="7" t="s">
        <v>132</v>
      </c>
      <c r="C1" s="16" t="s">
        <v>0</v>
      </c>
      <c r="D1" s="16" t="s">
        <v>1</v>
      </c>
      <c r="E1" s="16" t="s">
        <v>2</v>
      </c>
      <c r="F1" s="8" t="s">
        <v>38</v>
      </c>
      <c r="G1" s="8" t="s">
        <v>133</v>
      </c>
    </row>
    <row r="2" spans="1:7" ht="15.75" thickBot="1">
      <c r="A2" s="14" t="s">
        <v>129</v>
      </c>
      <c r="B2" s="3"/>
      <c r="F2" s="3"/>
      <c r="G2" s="4"/>
    </row>
    <row r="3" spans="1:20" ht="15">
      <c r="A3" s="13">
        <v>1</v>
      </c>
      <c r="B3" s="10">
        <v>510</v>
      </c>
      <c r="C3" s="11" t="s">
        <v>121</v>
      </c>
      <c r="D3" s="11" t="s">
        <v>21</v>
      </c>
      <c r="E3" s="11" t="s">
        <v>8</v>
      </c>
      <c r="F3" s="10">
        <v>2002</v>
      </c>
      <c r="G3" s="12">
        <v>0.005011805555555555</v>
      </c>
      <c r="I3" s="1"/>
      <c r="J3" s="3"/>
      <c r="K3" s="3"/>
      <c r="L3" s="3"/>
      <c r="M3" s="3"/>
      <c r="N3" s="3"/>
      <c r="O3" s="3"/>
      <c r="P3" s="3"/>
      <c r="Q3" s="3"/>
      <c r="R3" s="4"/>
      <c r="S3" s="4"/>
      <c r="T3" s="4"/>
    </row>
    <row r="4" spans="1:20" ht="15">
      <c r="A4" s="9">
        <v>2</v>
      </c>
      <c r="B4" s="10">
        <v>513</v>
      </c>
      <c r="C4" s="11" t="s">
        <v>58</v>
      </c>
      <c r="D4" s="11" t="s">
        <v>32</v>
      </c>
      <c r="E4" s="11" t="s">
        <v>8</v>
      </c>
      <c r="F4" s="10">
        <v>2001</v>
      </c>
      <c r="G4" s="12">
        <v>0.005145023148148148</v>
      </c>
      <c r="I4" s="5"/>
      <c r="J4" s="3"/>
      <c r="K4" s="3"/>
      <c r="L4" s="3"/>
      <c r="M4" s="3"/>
      <c r="N4" s="3"/>
      <c r="O4" s="3"/>
      <c r="P4" s="3"/>
      <c r="Q4" s="3"/>
      <c r="R4" s="4"/>
      <c r="S4" s="4"/>
      <c r="T4" s="4"/>
    </row>
    <row r="5" spans="1:20" ht="15">
      <c r="A5" s="9">
        <v>3</v>
      </c>
      <c r="B5" s="10">
        <v>511</v>
      </c>
      <c r="C5" s="11" t="s">
        <v>115</v>
      </c>
      <c r="D5" s="11" t="s">
        <v>21</v>
      </c>
      <c r="E5" s="11" t="s">
        <v>8</v>
      </c>
      <c r="F5" s="10">
        <v>2003</v>
      </c>
      <c r="G5" s="12">
        <v>0.005207175925925926</v>
      </c>
      <c r="I5" s="5"/>
      <c r="J5" s="3"/>
      <c r="K5" s="3"/>
      <c r="L5" s="3"/>
      <c r="M5" s="3"/>
      <c r="N5" s="3"/>
      <c r="O5" s="3"/>
      <c r="P5" s="3"/>
      <c r="Q5" s="3"/>
      <c r="R5" s="4"/>
      <c r="S5" s="4"/>
      <c r="T5" s="4"/>
    </row>
    <row r="6" spans="1:7" ht="15">
      <c r="A6" s="9">
        <v>4</v>
      </c>
      <c r="B6" s="10">
        <v>521</v>
      </c>
      <c r="C6" s="11" t="s">
        <v>12</v>
      </c>
      <c r="D6" s="11" t="s">
        <v>116</v>
      </c>
      <c r="E6" s="11" t="s">
        <v>8</v>
      </c>
      <c r="F6" s="10">
        <v>2003</v>
      </c>
      <c r="G6" s="12">
        <v>0.0054491898148148156</v>
      </c>
    </row>
    <row r="7" spans="1:7" ht="15">
      <c r="A7" s="5"/>
      <c r="B7" s="3"/>
      <c r="F7" s="3"/>
      <c r="G7" s="4"/>
    </row>
    <row r="8" spans="1:7" ht="15.75" thickBot="1">
      <c r="A8" s="5"/>
      <c r="B8" s="3"/>
      <c r="F8" s="3"/>
      <c r="G8" s="4"/>
    </row>
    <row r="9" spans="1:7" ht="15.75" thickBot="1">
      <c r="A9" s="14" t="s">
        <v>128</v>
      </c>
      <c r="B9" s="3"/>
      <c r="F9" s="3"/>
      <c r="G9" s="4"/>
    </row>
    <row r="10" spans="1:7" ht="15">
      <c r="A10" s="13">
        <v>1</v>
      </c>
      <c r="B10" s="10">
        <v>508</v>
      </c>
      <c r="C10" s="11" t="s">
        <v>37</v>
      </c>
      <c r="D10" s="11" t="s">
        <v>122</v>
      </c>
      <c r="E10" s="11" t="s">
        <v>8</v>
      </c>
      <c r="F10" s="10">
        <v>2002</v>
      </c>
      <c r="G10" s="12">
        <v>0.004683101851851852</v>
      </c>
    </row>
    <row r="11" spans="1:7" ht="15">
      <c r="A11" s="9">
        <v>2</v>
      </c>
      <c r="B11" s="10">
        <v>505</v>
      </c>
      <c r="C11" s="11" t="s">
        <v>117</v>
      </c>
      <c r="D11" s="11" t="s">
        <v>118</v>
      </c>
      <c r="E11" s="11" t="s">
        <v>8</v>
      </c>
      <c r="F11" s="10">
        <v>2003</v>
      </c>
      <c r="G11" s="12">
        <v>0.004712384259259259</v>
      </c>
    </row>
    <row r="12" spans="1:7" ht="15">
      <c r="A12" s="9">
        <v>3</v>
      </c>
      <c r="B12" s="10">
        <v>523</v>
      </c>
      <c r="C12" s="11" t="s">
        <v>123</v>
      </c>
      <c r="D12" s="11" t="s">
        <v>18</v>
      </c>
      <c r="E12" s="11" t="s">
        <v>8</v>
      </c>
      <c r="F12" s="10">
        <v>2002</v>
      </c>
      <c r="G12" s="12">
        <v>0.004720717592592592</v>
      </c>
    </row>
    <row r="13" spans="1:7" ht="15">
      <c r="A13" s="9">
        <v>4</v>
      </c>
      <c r="B13" s="10">
        <v>547</v>
      </c>
      <c r="C13" s="11" t="s">
        <v>54</v>
      </c>
      <c r="D13" s="11" t="s">
        <v>113</v>
      </c>
      <c r="E13" s="11" t="s">
        <v>71</v>
      </c>
      <c r="F13" s="10">
        <v>2002</v>
      </c>
      <c r="G13" s="12">
        <v>0.004739814814814815</v>
      </c>
    </row>
    <row r="14" spans="1:7" ht="15">
      <c r="A14" s="9">
        <v>5</v>
      </c>
      <c r="B14" s="10">
        <v>518</v>
      </c>
      <c r="C14" s="11" t="s">
        <v>124</v>
      </c>
      <c r="D14" s="11" t="s">
        <v>114</v>
      </c>
      <c r="E14" s="11" t="s">
        <v>8</v>
      </c>
      <c r="F14" s="10">
        <v>2001</v>
      </c>
      <c r="G14" s="12">
        <v>0.004856365740740741</v>
      </c>
    </row>
    <row r="15" spans="1:7" ht="15">
      <c r="A15" s="9">
        <v>6</v>
      </c>
      <c r="B15" s="10">
        <v>522</v>
      </c>
      <c r="C15" s="11" t="s">
        <v>125</v>
      </c>
      <c r="D15" s="11" t="s">
        <v>126</v>
      </c>
      <c r="E15" s="11" t="s">
        <v>8</v>
      </c>
      <c r="F15" s="10">
        <v>2002</v>
      </c>
      <c r="G15" s="12">
        <v>0.005135648148148148</v>
      </c>
    </row>
    <row r="16" spans="1:7" ht="15">
      <c r="A16" s="9">
        <v>7</v>
      </c>
      <c r="B16" s="10">
        <v>516</v>
      </c>
      <c r="C16" s="11" t="s">
        <v>53</v>
      </c>
      <c r="D16" s="11" t="s">
        <v>127</v>
      </c>
      <c r="E16" s="11" t="s">
        <v>8</v>
      </c>
      <c r="F16" s="10">
        <v>2002</v>
      </c>
      <c r="G16" s="12">
        <v>0.005260648148148147</v>
      </c>
    </row>
    <row r="17" spans="1:7" ht="15">
      <c r="A17" s="9">
        <v>8</v>
      </c>
      <c r="B17" s="10">
        <v>515</v>
      </c>
      <c r="C17" s="11" t="s">
        <v>119</v>
      </c>
      <c r="D17" s="11" t="s">
        <v>120</v>
      </c>
      <c r="E17" s="11" t="s">
        <v>8</v>
      </c>
      <c r="F17" s="10">
        <v>2003</v>
      </c>
      <c r="G17" s="12">
        <v>0.0052662037037037035</v>
      </c>
    </row>
    <row r="18" spans="1:17" ht="15">
      <c r="A18" s="5"/>
      <c r="B18" s="3"/>
      <c r="F18" s="3"/>
      <c r="G18" s="4"/>
      <c r="K18" s="5"/>
      <c r="L18" s="3"/>
      <c r="M18" s="3"/>
      <c r="N18" s="3"/>
      <c r="O18" s="3"/>
      <c r="P18" s="3"/>
      <c r="Q18" s="4"/>
    </row>
    <row r="19" spans="1:17" ht="15.75" thickBot="1">
      <c r="A19" s="5"/>
      <c r="B19" s="3"/>
      <c r="F19" s="3"/>
      <c r="G19" s="4"/>
      <c r="K19" s="5"/>
      <c r="L19" s="3"/>
      <c r="M19" s="3"/>
      <c r="N19" s="3"/>
      <c r="O19" s="6"/>
      <c r="P19" s="3"/>
      <c r="Q19" s="4"/>
    </row>
    <row r="20" spans="1:16" ht="15.75" thickBot="1">
      <c r="A20" s="14" t="s">
        <v>130</v>
      </c>
      <c r="B20" s="3"/>
      <c r="F20" s="4"/>
      <c r="J20" s="5"/>
      <c r="K20" s="3"/>
      <c r="L20" s="3"/>
      <c r="M20" s="3"/>
      <c r="N20" s="3"/>
      <c r="O20" s="3"/>
      <c r="P20" s="4"/>
    </row>
    <row r="21" spans="1:14" ht="15">
      <c r="A21" s="13">
        <v>1</v>
      </c>
      <c r="B21" s="10">
        <v>401</v>
      </c>
      <c r="C21" s="11" t="s">
        <v>3</v>
      </c>
      <c r="D21" s="11" t="s">
        <v>4</v>
      </c>
      <c r="E21" s="11" t="s">
        <v>5</v>
      </c>
      <c r="F21" s="10">
        <v>2000</v>
      </c>
      <c r="G21" s="12">
        <v>0.006134143518518519</v>
      </c>
      <c r="H21" s="5"/>
      <c r="I21" s="3"/>
      <c r="J21" s="3"/>
      <c r="K21" s="3"/>
      <c r="L21" s="6"/>
      <c r="M21" s="3"/>
      <c r="N21" s="4"/>
    </row>
    <row r="22" spans="1:14" ht="15">
      <c r="A22" s="9">
        <v>2</v>
      </c>
      <c r="B22" s="10">
        <v>423</v>
      </c>
      <c r="C22" s="11" t="s">
        <v>6</v>
      </c>
      <c r="D22" s="11" t="s">
        <v>7</v>
      </c>
      <c r="E22" s="11" t="s">
        <v>5</v>
      </c>
      <c r="F22" s="10">
        <v>2000</v>
      </c>
      <c r="G22" s="12">
        <v>0.006896180555555556</v>
      </c>
      <c r="H22" s="5"/>
      <c r="I22" s="3"/>
      <c r="J22" s="3"/>
      <c r="K22" s="3"/>
      <c r="L22" s="6"/>
      <c r="M22" s="3"/>
      <c r="N22" s="4"/>
    </row>
    <row r="23" spans="1:14" ht="15">
      <c r="A23" s="9">
        <v>3</v>
      </c>
      <c r="B23" s="10">
        <v>454</v>
      </c>
      <c r="C23" s="11" t="s">
        <v>3</v>
      </c>
      <c r="D23" s="11" t="s">
        <v>9</v>
      </c>
      <c r="E23" s="11" t="s">
        <v>10</v>
      </c>
      <c r="F23" s="10">
        <v>2000</v>
      </c>
      <c r="G23" s="12">
        <v>0.007248032407407407</v>
      </c>
      <c r="H23" s="5"/>
      <c r="I23" s="3"/>
      <c r="J23" s="3"/>
      <c r="K23" s="3"/>
      <c r="L23" s="6"/>
      <c r="M23" s="3"/>
      <c r="N23" s="4"/>
    </row>
    <row r="24" spans="1:7" ht="15">
      <c r="A24" s="9">
        <v>4</v>
      </c>
      <c r="B24" s="10">
        <v>411</v>
      </c>
      <c r="C24" s="11" t="s">
        <v>12</v>
      </c>
      <c r="D24" s="11" t="s">
        <v>13</v>
      </c>
      <c r="E24" s="11" t="s">
        <v>8</v>
      </c>
      <c r="F24" s="10">
        <v>2000</v>
      </c>
      <c r="G24" s="12">
        <v>0.008145717592592593</v>
      </c>
    </row>
    <row r="25" spans="1:7" ht="15">
      <c r="A25" s="9">
        <v>5</v>
      </c>
      <c r="B25" s="10">
        <v>410</v>
      </c>
      <c r="C25" s="11" t="s">
        <v>14</v>
      </c>
      <c r="D25" s="11" t="s">
        <v>15</v>
      </c>
      <c r="E25" s="11" t="s">
        <v>8</v>
      </c>
      <c r="F25" s="10">
        <v>2000</v>
      </c>
      <c r="G25" s="12">
        <v>0.008730439814814816</v>
      </c>
    </row>
    <row r="26" spans="1:7" ht="15">
      <c r="A26" s="9">
        <v>6</v>
      </c>
      <c r="B26" s="10">
        <v>406</v>
      </c>
      <c r="C26" s="11" t="s">
        <v>12</v>
      </c>
      <c r="D26" s="11" t="s">
        <v>16</v>
      </c>
      <c r="E26" s="11" t="s">
        <v>8</v>
      </c>
      <c r="F26" s="10">
        <v>1999</v>
      </c>
      <c r="G26" s="12">
        <v>0.008771296296296296</v>
      </c>
    </row>
    <row r="27" spans="1:7" ht="15">
      <c r="A27" s="9">
        <v>7</v>
      </c>
      <c r="B27" s="10">
        <v>412</v>
      </c>
      <c r="C27" s="11" t="s">
        <v>17</v>
      </c>
      <c r="D27" s="11" t="s">
        <v>18</v>
      </c>
      <c r="E27" s="11" t="s">
        <v>8</v>
      </c>
      <c r="F27" s="10">
        <v>2000</v>
      </c>
      <c r="G27" s="12">
        <v>0.009123263888888887</v>
      </c>
    </row>
    <row r="28" spans="1:7" ht="15">
      <c r="A28" s="9">
        <v>8</v>
      </c>
      <c r="B28" s="10">
        <v>408</v>
      </c>
      <c r="C28" s="11" t="s">
        <v>19</v>
      </c>
      <c r="D28" s="11" t="s">
        <v>20</v>
      </c>
      <c r="E28" s="11" t="s">
        <v>8</v>
      </c>
      <c r="F28" s="10">
        <v>2000</v>
      </c>
      <c r="G28" s="12">
        <v>0.009272337962962963</v>
      </c>
    </row>
    <row r="29" spans="1:7" ht="15">
      <c r="A29" s="5"/>
      <c r="B29" s="3"/>
      <c r="F29" s="3"/>
      <c r="G29" s="4"/>
    </row>
    <row r="30" spans="1:7" ht="15.75" thickBot="1">
      <c r="A30" s="5"/>
      <c r="B30" s="3"/>
      <c r="F30" s="3"/>
      <c r="G30" s="4"/>
    </row>
    <row r="31" spans="1:6" ht="15.75" thickBot="1">
      <c r="A31" s="14" t="s">
        <v>131</v>
      </c>
      <c r="B31" s="3"/>
      <c r="F31" s="4"/>
    </row>
    <row r="32" spans="1:7" ht="15">
      <c r="A32" s="13">
        <v>1</v>
      </c>
      <c r="B32" s="10">
        <v>405</v>
      </c>
      <c r="C32" s="11" t="s">
        <v>22</v>
      </c>
      <c r="D32" s="11" t="s">
        <v>23</v>
      </c>
      <c r="E32" s="11" t="s">
        <v>5</v>
      </c>
      <c r="F32" s="10">
        <v>1999</v>
      </c>
      <c r="G32" s="12">
        <v>0.0062379629629629625</v>
      </c>
    </row>
    <row r="33" spans="1:7" ht="15">
      <c r="A33" s="9">
        <v>2</v>
      </c>
      <c r="B33" s="10">
        <v>455</v>
      </c>
      <c r="C33" s="11" t="s">
        <v>24</v>
      </c>
      <c r="D33" s="11" t="s">
        <v>25</v>
      </c>
      <c r="E33" s="11" t="s">
        <v>10</v>
      </c>
      <c r="F33" s="10">
        <v>2000</v>
      </c>
      <c r="G33" s="12">
        <v>0.00634363425925926</v>
      </c>
    </row>
    <row r="34" spans="1:7" ht="15">
      <c r="A34" s="9">
        <v>3</v>
      </c>
      <c r="B34" s="10">
        <v>440</v>
      </c>
      <c r="C34" s="11" t="s">
        <v>26</v>
      </c>
      <c r="D34" s="11" t="s">
        <v>27</v>
      </c>
      <c r="E34" s="11" t="s">
        <v>11</v>
      </c>
      <c r="F34" s="10">
        <v>1999</v>
      </c>
      <c r="G34" s="12">
        <v>0.006403240740740741</v>
      </c>
    </row>
    <row r="35" spans="1:7" ht="15">
      <c r="A35" s="9">
        <v>4</v>
      </c>
      <c r="B35" s="10">
        <v>422</v>
      </c>
      <c r="C35" s="11" t="s">
        <v>28</v>
      </c>
      <c r="D35" s="11" t="s">
        <v>29</v>
      </c>
      <c r="E35" s="11" t="s">
        <v>30</v>
      </c>
      <c r="F35" s="10">
        <v>2000</v>
      </c>
      <c r="G35" s="12">
        <v>0.006439814814814815</v>
      </c>
    </row>
    <row r="36" spans="1:7" ht="15">
      <c r="A36" s="9">
        <v>5</v>
      </c>
      <c r="B36" s="10">
        <v>413</v>
      </c>
      <c r="C36" s="11" t="s">
        <v>31</v>
      </c>
      <c r="D36" s="11" t="s">
        <v>32</v>
      </c>
      <c r="E36" s="11" t="s">
        <v>8</v>
      </c>
      <c r="F36" s="10">
        <v>1999</v>
      </c>
      <c r="G36" s="12">
        <v>0.006532407407407407</v>
      </c>
    </row>
    <row r="37" spans="1:7" ht="15">
      <c r="A37" s="9">
        <v>6</v>
      </c>
      <c r="B37" s="10">
        <v>442</v>
      </c>
      <c r="C37" s="11" t="s">
        <v>33</v>
      </c>
      <c r="D37" s="11" t="s">
        <v>34</v>
      </c>
      <c r="E37" s="11" t="s">
        <v>11</v>
      </c>
      <c r="F37" s="10">
        <v>1999</v>
      </c>
      <c r="G37" s="12">
        <v>0.006760995370370371</v>
      </c>
    </row>
    <row r="38" spans="1:7" ht="15">
      <c r="A38" s="9">
        <v>7</v>
      </c>
      <c r="B38" s="10">
        <v>409</v>
      </c>
      <c r="C38" s="11" t="s">
        <v>35</v>
      </c>
      <c r="D38" s="11" t="s">
        <v>36</v>
      </c>
      <c r="E38" s="11" t="s">
        <v>8</v>
      </c>
      <c r="F38" s="10">
        <v>2000</v>
      </c>
      <c r="G38" s="12">
        <v>0.00697349537037037</v>
      </c>
    </row>
    <row r="39" spans="1:7" ht="15">
      <c r="A39" s="5"/>
      <c r="B39" s="3"/>
      <c r="F39" s="3"/>
      <c r="G39" s="4"/>
    </row>
    <row r="40" ht="15.75" thickBot="1"/>
    <row r="41" ht="15.75" thickBot="1">
      <c r="A41" s="17" t="s">
        <v>134</v>
      </c>
    </row>
    <row r="42" spans="1:7" ht="15">
      <c r="A42" s="13">
        <v>1</v>
      </c>
      <c r="B42" s="10">
        <v>404</v>
      </c>
      <c r="C42" s="11" t="s">
        <v>39</v>
      </c>
      <c r="D42" s="11" t="s">
        <v>23</v>
      </c>
      <c r="E42" s="11" t="s">
        <v>5</v>
      </c>
      <c r="F42" s="10">
        <v>1997</v>
      </c>
      <c r="G42" s="12">
        <v>0.011894907407407408</v>
      </c>
    </row>
    <row r="43" spans="1:7" ht="15">
      <c r="A43" s="9">
        <v>2</v>
      </c>
      <c r="B43" s="10">
        <v>415</v>
      </c>
      <c r="C43" s="11" t="s">
        <v>40</v>
      </c>
      <c r="D43" s="11" t="s">
        <v>41</v>
      </c>
      <c r="E43" s="11" t="s">
        <v>30</v>
      </c>
      <c r="F43" s="10">
        <v>1997</v>
      </c>
      <c r="G43" s="12">
        <v>0.012318402777777777</v>
      </c>
    </row>
    <row r="44" spans="1:7" ht="15">
      <c r="A44" s="9">
        <v>3</v>
      </c>
      <c r="B44" s="10">
        <v>425</v>
      </c>
      <c r="C44" s="11" t="s">
        <v>42</v>
      </c>
      <c r="D44" s="11" t="s">
        <v>43</v>
      </c>
      <c r="E44" s="11" t="s">
        <v>5</v>
      </c>
      <c r="F44" s="10">
        <v>1997</v>
      </c>
      <c r="G44" s="12">
        <v>0.012895717592592592</v>
      </c>
    </row>
    <row r="46" ht="15.75" thickBot="1"/>
    <row r="47" spans="1:7" ht="15.75" thickBot="1">
      <c r="A47" s="17" t="s">
        <v>135</v>
      </c>
      <c r="B47" s="2"/>
      <c r="F47" s="2"/>
      <c r="G47" s="2"/>
    </row>
    <row r="48" spans="1:7" ht="15">
      <c r="A48" s="13">
        <v>1</v>
      </c>
      <c r="B48" s="10">
        <v>34</v>
      </c>
      <c r="C48" s="10" t="s">
        <v>80</v>
      </c>
      <c r="D48" s="10" t="s">
        <v>46</v>
      </c>
      <c r="E48" s="10" t="s">
        <v>71</v>
      </c>
      <c r="F48" s="10">
        <v>1970</v>
      </c>
      <c r="G48" s="12">
        <v>0.024930439814814815</v>
      </c>
    </row>
    <row r="49" spans="1:7" ht="15">
      <c r="A49" s="9">
        <v>2</v>
      </c>
      <c r="B49" s="10">
        <v>71</v>
      </c>
      <c r="C49" s="10" t="s">
        <v>81</v>
      </c>
      <c r="D49" s="10" t="s">
        <v>82</v>
      </c>
      <c r="E49" s="10" t="s">
        <v>83</v>
      </c>
      <c r="F49" s="10">
        <v>1971</v>
      </c>
      <c r="G49" s="12">
        <v>0.026375694444444445</v>
      </c>
    </row>
    <row r="50" spans="1:7" ht="15">
      <c r="A50" s="9">
        <v>3</v>
      </c>
      <c r="B50" s="10">
        <v>27</v>
      </c>
      <c r="C50" s="10" t="s">
        <v>47</v>
      </c>
      <c r="D50" s="10" t="s">
        <v>85</v>
      </c>
      <c r="E50" s="10" t="s">
        <v>61</v>
      </c>
      <c r="F50" s="10">
        <v>1972</v>
      </c>
      <c r="G50" s="12">
        <v>0.02736342592592593</v>
      </c>
    </row>
    <row r="51" spans="1:7" ht="15">
      <c r="A51" s="9">
        <v>4</v>
      </c>
      <c r="B51" s="10">
        <v>30</v>
      </c>
      <c r="C51" s="10" t="s">
        <v>86</v>
      </c>
      <c r="D51" s="10" t="s">
        <v>87</v>
      </c>
      <c r="E51" s="10" t="s">
        <v>61</v>
      </c>
      <c r="F51" s="10">
        <v>1971</v>
      </c>
      <c r="G51" s="12">
        <v>0.02758298611111111</v>
      </c>
    </row>
    <row r="52" spans="1:7" ht="15">
      <c r="A52" s="9">
        <v>5</v>
      </c>
      <c r="B52" s="10">
        <v>81</v>
      </c>
      <c r="C52" s="10" t="s">
        <v>88</v>
      </c>
      <c r="D52" s="10" t="s">
        <v>89</v>
      </c>
      <c r="E52" s="10" t="s">
        <v>90</v>
      </c>
      <c r="F52" s="10">
        <v>1965</v>
      </c>
      <c r="G52" s="12">
        <v>0.02795509259259259</v>
      </c>
    </row>
    <row r="53" spans="1:7" ht="15">
      <c r="A53" s="9">
        <v>6</v>
      </c>
      <c r="B53" s="10">
        <v>38</v>
      </c>
      <c r="C53" s="10" t="s">
        <v>49</v>
      </c>
      <c r="D53" s="10" t="s">
        <v>91</v>
      </c>
      <c r="E53" s="10" t="s">
        <v>8</v>
      </c>
      <c r="F53" s="10">
        <v>1971</v>
      </c>
      <c r="G53" s="12">
        <v>0.030508333333333335</v>
      </c>
    </row>
    <row r="54" spans="1:7" ht="15">
      <c r="A54" s="9">
        <v>7</v>
      </c>
      <c r="B54" s="10">
        <v>39</v>
      </c>
      <c r="C54" s="10" t="s">
        <v>34</v>
      </c>
      <c r="D54" s="10" t="s">
        <v>93</v>
      </c>
      <c r="E54" s="10" t="s">
        <v>8</v>
      </c>
      <c r="F54" s="10">
        <v>1973</v>
      </c>
      <c r="G54" s="12">
        <v>0.031653703703703705</v>
      </c>
    </row>
    <row r="55" spans="1:7" ht="15">
      <c r="A55" s="9">
        <v>8</v>
      </c>
      <c r="B55" s="10">
        <v>10</v>
      </c>
      <c r="C55" s="10" t="s">
        <v>92</v>
      </c>
      <c r="D55" s="10" t="s">
        <v>94</v>
      </c>
      <c r="E55" s="10" t="s">
        <v>95</v>
      </c>
      <c r="F55" s="10">
        <v>1970</v>
      </c>
      <c r="G55" s="12">
        <v>0.03298483796296297</v>
      </c>
    </row>
    <row r="57" ht="15.75" thickBot="1"/>
    <row r="58" ht="15.75" thickBot="1">
      <c r="A58" s="17" t="s">
        <v>136</v>
      </c>
    </row>
    <row r="59" spans="1:7" ht="15">
      <c r="A59" s="13">
        <v>1</v>
      </c>
      <c r="B59" s="10">
        <v>29</v>
      </c>
      <c r="C59" s="11" t="s">
        <v>99</v>
      </c>
      <c r="D59" s="11" t="s">
        <v>60</v>
      </c>
      <c r="E59" s="11" t="s">
        <v>61</v>
      </c>
      <c r="F59" s="10">
        <v>1962</v>
      </c>
      <c r="G59" s="12">
        <v>0.027330787037037035</v>
      </c>
    </row>
    <row r="60" spans="1:7" ht="15">
      <c r="A60" s="9">
        <v>2</v>
      </c>
      <c r="B60" s="10">
        <v>8</v>
      </c>
      <c r="C60" s="11" t="s">
        <v>81</v>
      </c>
      <c r="D60" s="11" t="s">
        <v>100</v>
      </c>
      <c r="E60" s="11" t="s">
        <v>71</v>
      </c>
      <c r="F60" s="10">
        <v>1960</v>
      </c>
      <c r="G60" s="12">
        <v>0.02767303240740741</v>
      </c>
    </row>
    <row r="61" spans="1:7" ht="15">
      <c r="A61" s="9">
        <v>3</v>
      </c>
      <c r="B61" s="10">
        <v>15</v>
      </c>
      <c r="C61" s="11" t="s">
        <v>101</v>
      </c>
      <c r="D61" s="11" t="s">
        <v>102</v>
      </c>
      <c r="E61" s="11" t="s">
        <v>71</v>
      </c>
      <c r="F61" s="10">
        <v>1961</v>
      </c>
      <c r="G61" s="12">
        <v>0.028806712962962968</v>
      </c>
    </row>
    <row r="62" spans="1:7" ht="15">
      <c r="A62" s="9">
        <v>4</v>
      </c>
      <c r="B62" s="10">
        <v>16</v>
      </c>
      <c r="C62" s="11" t="s">
        <v>56</v>
      </c>
      <c r="D62" s="11" t="s">
        <v>96</v>
      </c>
      <c r="E62" s="11" t="s">
        <v>71</v>
      </c>
      <c r="F62" s="10">
        <v>1964</v>
      </c>
      <c r="G62" s="12">
        <v>0.029200231481481483</v>
      </c>
    </row>
    <row r="63" spans="1:7" ht="15">
      <c r="A63" s="9">
        <v>5</v>
      </c>
      <c r="B63" s="10">
        <v>82</v>
      </c>
      <c r="C63" s="11" t="s">
        <v>103</v>
      </c>
      <c r="D63" s="11" t="s">
        <v>104</v>
      </c>
      <c r="E63" s="11" t="s">
        <v>30</v>
      </c>
      <c r="F63" s="10">
        <v>1959</v>
      </c>
      <c r="G63" s="12">
        <v>0.02920439814814815</v>
      </c>
    </row>
    <row r="64" spans="1:7" ht="15">
      <c r="A64" s="9">
        <v>6</v>
      </c>
      <c r="B64" s="10">
        <v>79</v>
      </c>
      <c r="C64" s="11" t="s">
        <v>55</v>
      </c>
      <c r="D64" s="11" t="s">
        <v>105</v>
      </c>
      <c r="E64" s="11" t="s">
        <v>71</v>
      </c>
      <c r="F64" s="10">
        <v>1959</v>
      </c>
      <c r="G64" s="12">
        <v>0.030160648148148148</v>
      </c>
    </row>
    <row r="65" spans="1:7" ht="15">
      <c r="A65" s="9">
        <v>7</v>
      </c>
      <c r="B65" s="10">
        <v>107</v>
      </c>
      <c r="C65" s="11" t="s">
        <v>106</v>
      </c>
      <c r="D65" s="11" t="s">
        <v>107</v>
      </c>
      <c r="E65" s="11" t="s">
        <v>51</v>
      </c>
      <c r="F65" s="10">
        <v>1964</v>
      </c>
      <c r="G65" s="12">
        <v>0.03128414351851851</v>
      </c>
    </row>
    <row r="66" spans="1:7" ht="15">
      <c r="A66" s="9">
        <v>8</v>
      </c>
      <c r="B66" s="10">
        <v>74</v>
      </c>
      <c r="C66" s="11" t="s">
        <v>108</v>
      </c>
      <c r="D66" s="11" t="s">
        <v>109</v>
      </c>
      <c r="E66" s="11" t="s">
        <v>8</v>
      </c>
      <c r="F66" s="10">
        <v>1963</v>
      </c>
      <c r="G66" s="12">
        <v>0.032926967592592594</v>
      </c>
    </row>
    <row r="67" spans="1:7" ht="15">
      <c r="A67" s="9">
        <v>9</v>
      </c>
      <c r="B67" s="10">
        <v>41</v>
      </c>
      <c r="C67" s="11" t="s">
        <v>84</v>
      </c>
      <c r="D67" s="11" t="s">
        <v>112</v>
      </c>
      <c r="E67" s="11" t="s">
        <v>8</v>
      </c>
      <c r="F67" s="10">
        <v>1945</v>
      </c>
      <c r="G67" s="12">
        <v>0.04028148148148148</v>
      </c>
    </row>
    <row r="69" ht="15.75" thickBot="1"/>
    <row r="70" ht="15.75" thickBot="1">
      <c r="A70" s="17" t="s">
        <v>137</v>
      </c>
    </row>
    <row r="71" spans="1:7" ht="15">
      <c r="A71" s="13">
        <v>1</v>
      </c>
      <c r="B71" s="10">
        <v>1</v>
      </c>
      <c r="C71" s="11" t="s">
        <v>62</v>
      </c>
      <c r="D71" s="11" t="s">
        <v>63</v>
      </c>
      <c r="E71" s="11" t="s">
        <v>30</v>
      </c>
      <c r="F71" s="10">
        <v>1977</v>
      </c>
      <c r="G71" s="12">
        <v>0.027127314814814812</v>
      </c>
    </row>
    <row r="72" spans="1:7" ht="15">
      <c r="A72" s="9">
        <v>2</v>
      </c>
      <c r="B72" s="10">
        <v>75</v>
      </c>
      <c r="C72" s="11" t="s">
        <v>59</v>
      </c>
      <c r="D72" s="11" t="s">
        <v>64</v>
      </c>
      <c r="E72" s="11" t="s">
        <v>65</v>
      </c>
      <c r="F72" s="10">
        <v>1981</v>
      </c>
      <c r="G72" s="12">
        <v>0.027742245370370372</v>
      </c>
    </row>
    <row r="73" spans="1:7" ht="15">
      <c r="A73" s="9">
        <v>3</v>
      </c>
      <c r="B73" s="10">
        <v>49</v>
      </c>
      <c r="C73" s="11" t="s">
        <v>97</v>
      </c>
      <c r="D73" s="11" t="s">
        <v>98</v>
      </c>
      <c r="E73" s="11" t="s">
        <v>5</v>
      </c>
      <c r="F73" s="10">
        <v>1956</v>
      </c>
      <c r="G73" s="12">
        <v>0.029869560185185186</v>
      </c>
    </row>
    <row r="74" spans="1:7" ht="15">
      <c r="A74" s="9">
        <v>4</v>
      </c>
      <c r="B74" s="32">
        <v>40</v>
      </c>
      <c r="C74" s="11" t="s">
        <v>149</v>
      </c>
      <c r="D74" s="11" t="s">
        <v>21</v>
      </c>
      <c r="E74" s="11" t="s">
        <v>8</v>
      </c>
      <c r="F74" s="32">
        <v>1996</v>
      </c>
      <c r="G74" s="12">
        <v>0.03177638888888889</v>
      </c>
    </row>
    <row r="75" spans="1:7" ht="15">
      <c r="A75" s="9">
        <v>5</v>
      </c>
      <c r="B75" s="10">
        <v>32</v>
      </c>
      <c r="C75" s="11" t="s">
        <v>110</v>
      </c>
      <c r="D75" s="11" t="s">
        <v>111</v>
      </c>
      <c r="E75" s="11" t="s">
        <v>8</v>
      </c>
      <c r="F75" s="10">
        <v>1951</v>
      </c>
      <c r="G75" s="12">
        <v>0.03306481481481481</v>
      </c>
    </row>
    <row r="76" spans="1:8" ht="15">
      <c r="A76" s="31">
        <v>6</v>
      </c>
      <c r="B76" s="10">
        <v>37</v>
      </c>
      <c r="C76" s="11" t="s">
        <v>48</v>
      </c>
      <c r="D76" s="11" t="s">
        <v>57</v>
      </c>
      <c r="E76" s="11" t="s">
        <v>8</v>
      </c>
      <c r="F76" s="10">
        <v>1992</v>
      </c>
      <c r="G76" s="37">
        <v>0.035367476851851855</v>
      </c>
      <c r="H76" s="38"/>
    </row>
    <row r="77" spans="1:7" s="2" customFormat="1" ht="15">
      <c r="A77" s="33"/>
      <c r="B77" s="34"/>
      <c r="C77" s="35"/>
      <c r="D77" s="35"/>
      <c r="E77" s="35"/>
      <c r="F77" s="34"/>
      <c r="G77" s="36"/>
    </row>
    <row r="78" ht="15.75" thickBot="1"/>
    <row r="79" spans="1:7" ht="15.75" thickBot="1">
      <c r="A79" s="17" t="s">
        <v>138</v>
      </c>
      <c r="F79" s="24"/>
      <c r="G79" s="24"/>
    </row>
    <row r="80" spans="1:7" ht="15">
      <c r="A80" s="13">
        <v>1</v>
      </c>
      <c r="B80" s="10">
        <v>77</v>
      </c>
      <c r="C80" s="11" t="s">
        <v>50</v>
      </c>
      <c r="D80" s="11" t="s">
        <v>66</v>
      </c>
      <c r="E80" s="11" t="s">
        <v>65</v>
      </c>
      <c r="F80" s="10">
        <v>1980</v>
      </c>
      <c r="G80" s="12">
        <v>0.02433587962962963</v>
      </c>
    </row>
    <row r="81" spans="1:7" ht="15">
      <c r="A81" s="9">
        <v>2</v>
      </c>
      <c r="B81" s="10">
        <v>23</v>
      </c>
      <c r="C81" s="11" t="s">
        <v>67</v>
      </c>
      <c r="D81" s="11" t="s">
        <v>68</v>
      </c>
      <c r="E81" s="11" t="s">
        <v>61</v>
      </c>
      <c r="F81" s="10">
        <v>1980</v>
      </c>
      <c r="G81" s="12">
        <v>0.024448842592592595</v>
      </c>
    </row>
    <row r="82" spans="1:7" ht="15">
      <c r="A82" s="9">
        <v>3</v>
      </c>
      <c r="B82" s="10">
        <v>4</v>
      </c>
      <c r="C82" s="11" t="s">
        <v>69</v>
      </c>
      <c r="D82" s="11" t="s">
        <v>70</v>
      </c>
      <c r="E82" s="11" t="s">
        <v>71</v>
      </c>
      <c r="F82" s="10">
        <v>1975</v>
      </c>
      <c r="G82" s="12">
        <v>0.024586111111111114</v>
      </c>
    </row>
    <row r="83" spans="1:7" ht="15">
      <c r="A83" s="9">
        <v>4</v>
      </c>
      <c r="B83" s="10">
        <v>34</v>
      </c>
      <c r="C83" s="11" t="s">
        <v>80</v>
      </c>
      <c r="D83" s="11" t="s">
        <v>46</v>
      </c>
      <c r="E83" s="11" t="s">
        <v>71</v>
      </c>
      <c r="F83" s="10">
        <v>1970</v>
      </c>
      <c r="G83" s="12">
        <v>0.024930439814814815</v>
      </c>
    </row>
    <row r="84" spans="1:7" ht="15">
      <c r="A84" s="9">
        <v>5</v>
      </c>
      <c r="B84" s="10">
        <v>13</v>
      </c>
      <c r="C84" s="11" t="s">
        <v>52</v>
      </c>
      <c r="D84" s="11" t="s">
        <v>72</v>
      </c>
      <c r="E84" s="11" t="s">
        <v>71</v>
      </c>
      <c r="F84" s="10">
        <v>1975</v>
      </c>
      <c r="G84" s="12">
        <v>0.025370023148148152</v>
      </c>
    </row>
    <row r="85" spans="1:7" ht="15">
      <c r="A85" s="9">
        <v>6</v>
      </c>
      <c r="B85" s="10">
        <v>71</v>
      </c>
      <c r="C85" s="11" t="s">
        <v>81</v>
      </c>
      <c r="D85" s="11" t="s">
        <v>82</v>
      </c>
      <c r="E85" s="11" t="s">
        <v>83</v>
      </c>
      <c r="F85" s="10">
        <v>1971</v>
      </c>
      <c r="G85" s="12">
        <v>0.026375694444444445</v>
      </c>
    </row>
    <row r="86" spans="1:7" ht="15">
      <c r="A86" s="9">
        <v>7</v>
      </c>
      <c r="B86" s="10">
        <v>28</v>
      </c>
      <c r="C86" s="11" t="s">
        <v>44</v>
      </c>
      <c r="D86" s="11" t="s">
        <v>60</v>
      </c>
      <c r="E86" s="11" t="s">
        <v>61</v>
      </c>
      <c r="F86" s="10">
        <v>1989</v>
      </c>
      <c r="G86" s="12">
        <v>0.02682395833333333</v>
      </c>
    </row>
    <row r="87" spans="1:7" ht="15">
      <c r="A87" s="9">
        <v>8</v>
      </c>
      <c r="B87" s="10">
        <v>65</v>
      </c>
      <c r="C87" s="11" t="s">
        <v>26</v>
      </c>
      <c r="D87" s="11" t="s">
        <v>73</v>
      </c>
      <c r="E87" s="11" t="s">
        <v>71</v>
      </c>
      <c r="F87" s="10">
        <v>1980</v>
      </c>
      <c r="G87" s="12">
        <v>0.02700277777777778</v>
      </c>
    </row>
    <row r="88" spans="1:7" ht="15">
      <c r="A88" s="9">
        <v>9</v>
      </c>
      <c r="B88" s="10">
        <v>29</v>
      </c>
      <c r="C88" s="11" t="s">
        <v>99</v>
      </c>
      <c r="D88" s="11" t="s">
        <v>60</v>
      </c>
      <c r="E88" s="11" t="s">
        <v>61</v>
      </c>
      <c r="F88" s="10">
        <v>1962</v>
      </c>
      <c r="G88" s="12">
        <v>0.027330787037037035</v>
      </c>
    </row>
    <row r="89" spans="1:7" ht="15">
      <c r="A89" s="9">
        <v>10</v>
      </c>
      <c r="B89" s="10">
        <v>27</v>
      </c>
      <c r="C89" s="11" t="s">
        <v>47</v>
      </c>
      <c r="D89" s="11" t="s">
        <v>85</v>
      </c>
      <c r="E89" s="11" t="s">
        <v>61</v>
      </c>
      <c r="F89" s="10">
        <v>1972</v>
      </c>
      <c r="G89" s="12">
        <v>0.02736342592592593</v>
      </c>
    </row>
    <row r="90" spans="1:7" ht="15">
      <c r="A90" s="9">
        <v>11</v>
      </c>
      <c r="B90" s="10">
        <v>30</v>
      </c>
      <c r="C90" s="11" t="s">
        <v>86</v>
      </c>
      <c r="D90" s="11" t="s">
        <v>87</v>
      </c>
      <c r="E90" s="11" t="s">
        <v>61</v>
      </c>
      <c r="F90" s="10">
        <v>1971</v>
      </c>
      <c r="G90" s="12">
        <v>0.02758298611111111</v>
      </c>
    </row>
    <row r="91" spans="1:7" ht="15">
      <c r="A91" s="9">
        <v>12</v>
      </c>
      <c r="B91" s="10">
        <v>8</v>
      </c>
      <c r="C91" s="11" t="s">
        <v>81</v>
      </c>
      <c r="D91" s="11" t="s">
        <v>100</v>
      </c>
      <c r="E91" s="11" t="s">
        <v>71</v>
      </c>
      <c r="F91" s="10">
        <v>1960</v>
      </c>
      <c r="G91" s="12">
        <v>0.02767303240740741</v>
      </c>
    </row>
    <row r="92" spans="1:7" ht="15">
      <c r="A92" s="9">
        <v>13</v>
      </c>
      <c r="B92" s="10">
        <v>81</v>
      </c>
      <c r="C92" s="11" t="s">
        <v>88</v>
      </c>
      <c r="D92" s="11" t="s">
        <v>89</v>
      </c>
      <c r="E92" s="11" t="s">
        <v>90</v>
      </c>
      <c r="F92" s="10">
        <v>1965</v>
      </c>
      <c r="G92" s="12">
        <v>0.02795509259259259</v>
      </c>
    </row>
    <row r="93" spans="1:7" ht="15">
      <c r="A93" s="9">
        <v>14</v>
      </c>
      <c r="B93" s="10">
        <v>96</v>
      </c>
      <c r="C93" s="11" t="s">
        <v>74</v>
      </c>
      <c r="D93" s="11" t="s">
        <v>75</v>
      </c>
      <c r="E93" s="11" t="s">
        <v>76</v>
      </c>
      <c r="F93" s="10">
        <v>1977</v>
      </c>
      <c r="G93" s="12">
        <v>0.02868935185185185</v>
      </c>
    </row>
    <row r="94" spans="1:7" ht="15">
      <c r="A94" s="9">
        <v>15</v>
      </c>
      <c r="B94" s="10">
        <v>15</v>
      </c>
      <c r="C94" s="11" t="s">
        <v>101</v>
      </c>
      <c r="D94" s="11" t="s">
        <v>102</v>
      </c>
      <c r="E94" s="11" t="s">
        <v>71</v>
      </c>
      <c r="F94" s="10">
        <v>1961</v>
      </c>
      <c r="G94" s="12">
        <v>0.028806712962962968</v>
      </c>
    </row>
    <row r="95" spans="1:7" ht="15">
      <c r="A95" s="9">
        <v>16</v>
      </c>
      <c r="B95" s="10">
        <v>16</v>
      </c>
      <c r="C95" s="11" t="s">
        <v>56</v>
      </c>
      <c r="D95" s="11" t="s">
        <v>96</v>
      </c>
      <c r="E95" s="11" t="s">
        <v>71</v>
      </c>
      <c r="F95" s="10">
        <v>1964</v>
      </c>
      <c r="G95" s="12">
        <v>0.029200231481481483</v>
      </c>
    </row>
    <row r="96" spans="1:7" ht="15">
      <c r="A96" s="9">
        <v>17</v>
      </c>
      <c r="B96" s="10">
        <v>82</v>
      </c>
      <c r="C96" s="11" t="s">
        <v>103</v>
      </c>
      <c r="D96" s="11" t="s">
        <v>104</v>
      </c>
      <c r="E96" s="11" t="s">
        <v>30</v>
      </c>
      <c r="F96" s="10">
        <v>1959</v>
      </c>
      <c r="G96" s="12">
        <v>0.02920439814814815</v>
      </c>
    </row>
    <row r="97" spans="1:7" ht="15">
      <c r="A97" s="9">
        <v>18</v>
      </c>
      <c r="B97" s="10">
        <v>79</v>
      </c>
      <c r="C97" s="11" t="s">
        <v>55</v>
      </c>
      <c r="D97" s="11" t="s">
        <v>105</v>
      </c>
      <c r="E97" s="11" t="s">
        <v>71</v>
      </c>
      <c r="F97" s="10">
        <v>1959</v>
      </c>
      <c r="G97" s="12">
        <v>0.030160648148148148</v>
      </c>
    </row>
    <row r="98" spans="1:7" ht="15">
      <c r="A98" s="9">
        <v>19</v>
      </c>
      <c r="B98" s="10">
        <v>38</v>
      </c>
      <c r="C98" s="11" t="s">
        <v>49</v>
      </c>
      <c r="D98" s="11" t="s">
        <v>91</v>
      </c>
      <c r="E98" s="11" t="s">
        <v>8</v>
      </c>
      <c r="F98" s="10">
        <v>1971</v>
      </c>
      <c r="G98" s="12">
        <v>0.030508333333333335</v>
      </c>
    </row>
    <row r="99" spans="1:7" ht="15">
      <c r="A99" s="9">
        <v>20</v>
      </c>
      <c r="B99" s="10">
        <v>31</v>
      </c>
      <c r="C99" s="11" t="s">
        <v>45</v>
      </c>
      <c r="D99" s="11" t="s">
        <v>77</v>
      </c>
      <c r="E99" s="11" t="s">
        <v>61</v>
      </c>
      <c r="F99" s="10">
        <v>1983</v>
      </c>
      <c r="G99" s="12">
        <v>0.03095289351851852</v>
      </c>
    </row>
    <row r="100" spans="1:7" ht="15">
      <c r="A100" s="9">
        <v>21</v>
      </c>
      <c r="B100" s="10">
        <v>24</v>
      </c>
      <c r="C100" s="11" t="s">
        <v>45</v>
      </c>
      <c r="D100" s="11" t="s">
        <v>78</v>
      </c>
      <c r="E100" s="11" t="s">
        <v>61</v>
      </c>
      <c r="F100" s="10">
        <v>1977</v>
      </c>
      <c r="G100" s="12">
        <v>0.03117013888888889</v>
      </c>
    </row>
    <row r="101" spans="1:7" ht="15">
      <c r="A101" s="9">
        <v>22</v>
      </c>
      <c r="B101" s="10">
        <v>39</v>
      </c>
      <c r="C101" s="11" t="s">
        <v>34</v>
      </c>
      <c r="D101" s="11" t="s">
        <v>93</v>
      </c>
      <c r="E101" s="11" t="s">
        <v>8</v>
      </c>
      <c r="F101" s="10">
        <v>1973</v>
      </c>
      <c r="G101" s="12">
        <v>0.031653703703703705</v>
      </c>
    </row>
    <row r="102" spans="1:7" ht="15">
      <c r="A102" s="9">
        <v>23</v>
      </c>
      <c r="B102" s="10">
        <v>74</v>
      </c>
      <c r="C102" s="11" t="s">
        <v>108</v>
      </c>
      <c r="D102" s="11" t="s">
        <v>109</v>
      </c>
      <c r="E102" s="11" t="s">
        <v>8</v>
      </c>
      <c r="F102" s="10">
        <v>1963</v>
      </c>
      <c r="G102" s="12">
        <v>0.032926967592592594</v>
      </c>
    </row>
    <row r="103" spans="1:7" ht="15">
      <c r="A103" s="9">
        <v>24</v>
      </c>
      <c r="B103" s="10">
        <v>10</v>
      </c>
      <c r="C103" s="11" t="s">
        <v>92</v>
      </c>
      <c r="D103" s="11" t="s">
        <v>94</v>
      </c>
      <c r="E103" s="11" t="s">
        <v>95</v>
      </c>
      <c r="F103" s="10">
        <v>1970</v>
      </c>
      <c r="G103" s="12">
        <v>0.03298483796296297</v>
      </c>
    </row>
    <row r="104" spans="1:7" ht="15">
      <c r="A104" s="9">
        <v>25</v>
      </c>
      <c r="B104" s="10">
        <v>6</v>
      </c>
      <c r="C104" s="11" t="s">
        <v>55</v>
      </c>
      <c r="D104" s="11" t="s">
        <v>79</v>
      </c>
      <c r="E104" s="11" t="s">
        <v>71</v>
      </c>
      <c r="F104" s="10">
        <v>1980</v>
      </c>
      <c r="G104" s="12">
        <v>0.03727048611111111</v>
      </c>
    </row>
    <row r="105" spans="1:7" ht="15">
      <c r="A105" s="9">
        <v>26</v>
      </c>
      <c r="B105" s="10">
        <v>41</v>
      </c>
      <c r="C105" s="11" t="s">
        <v>84</v>
      </c>
      <c r="D105" s="11" t="s">
        <v>112</v>
      </c>
      <c r="E105" s="11" t="s">
        <v>8</v>
      </c>
      <c r="F105" s="10">
        <v>1945</v>
      </c>
      <c r="G105" s="12">
        <v>0.04028148148148148</v>
      </c>
    </row>
    <row r="106" ht="15">
      <c r="A106" s="5"/>
    </row>
    <row r="109" spans="3:5" ht="15">
      <c r="C109"/>
      <c r="D109"/>
      <c r="E109"/>
    </row>
    <row r="110" spans="3:5" ht="15">
      <c r="C110"/>
      <c r="D110"/>
      <c r="E110"/>
    </row>
    <row r="111" spans="3:5" ht="15">
      <c r="C111"/>
      <c r="D111"/>
      <c r="E111"/>
    </row>
    <row r="112" spans="3:5" ht="15">
      <c r="C112"/>
      <c r="D112"/>
      <c r="E112"/>
    </row>
    <row r="113" spans="3:5" ht="15">
      <c r="C113"/>
      <c r="D113"/>
      <c r="E113"/>
    </row>
    <row r="114" spans="3:5" ht="15">
      <c r="C114"/>
      <c r="D114"/>
      <c r="E114"/>
    </row>
    <row r="115" spans="3:5" ht="15">
      <c r="C115"/>
      <c r="D115"/>
      <c r="E115"/>
    </row>
    <row r="116" spans="3:5" ht="15">
      <c r="C116"/>
      <c r="D116"/>
      <c r="E116"/>
    </row>
    <row r="117" spans="3:5" ht="15">
      <c r="C117"/>
      <c r="D117"/>
      <c r="E117"/>
    </row>
    <row r="118" spans="3:5" ht="15">
      <c r="C118"/>
      <c r="D118"/>
      <c r="E118"/>
    </row>
    <row r="119" spans="3:5" ht="15">
      <c r="C119"/>
      <c r="D119"/>
      <c r="E119"/>
    </row>
    <row r="120" spans="3:5" ht="15">
      <c r="C120"/>
      <c r="D120"/>
      <c r="E120"/>
    </row>
    <row r="121" spans="3:5" ht="15">
      <c r="C121"/>
      <c r="D121"/>
      <c r="E121"/>
    </row>
    <row r="122" spans="3:5" ht="15">
      <c r="C122"/>
      <c r="D122"/>
      <c r="E122"/>
    </row>
    <row r="123" spans="3:5" ht="15">
      <c r="C123"/>
      <c r="D123"/>
      <c r="E123"/>
    </row>
    <row r="124" spans="3:5" ht="15">
      <c r="C124"/>
      <c r="D124"/>
      <c r="E124"/>
    </row>
    <row r="125" spans="3:5" ht="15">
      <c r="C125"/>
      <c r="D125"/>
      <c r="E125"/>
    </row>
    <row r="126" spans="3:5" ht="15">
      <c r="C126"/>
      <c r="D126"/>
      <c r="E126"/>
    </row>
    <row r="127" spans="3:5" ht="15">
      <c r="C127"/>
      <c r="D127"/>
      <c r="E127"/>
    </row>
    <row r="128" spans="3:5" ht="15">
      <c r="C128"/>
      <c r="D128"/>
      <c r="E128"/>
    </row>
    <row r="129" spans="3:5" ht="15">
      <c r="C129"/>
      <c r="D129"/>
      <c r="E129"/>
    </row>
    <row r="130" spans="3:5" ht="15">
      <c r="C130"/>
      <c r="D130"/>
      <c r="E130"/>
    </row>
    <row r="131" spans="3:5" ht="15">
      <c r="C131"/>
      <c r="D131"/>
      <c r="E131"/>
    </row>
    <row r="132" spans="3:5" ht="15">
      <c r="C132"/>
      <c r="D132"/>
      <c r="E132"/>
    </row>
    <row r="133" spans="3:5" ht="15">
      <c r="C133"/>
      <c r="D133"/>
      <c r="E133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25">
      <selection activeCell="H52" sqref="H52"/>
    </sheetView>
  </sheetViews>
  <sheetFormatPr defaultColWidth="11.421875" defaultRowHeight="15"/>
  <cols>
    <col min="1" max="1" width="18.57421875" style="2" customWidth="1"/>
    <col min="2" max="2" width="33.421875" style="0" customWidth="1"/>
    <col min="3" max="4" width="14.8515625" style="0" customWidth="1"/>
  </cols>
  <sheetData>
    <row r="1" spans="2:6" ht="15.75" thickBot="1">
      <c r="B1" s="7" t="s">
        <v>2</v>
      </c>
      <c r="C1" s="16" t="s">
        <v>0</v>
      </c>
      <c r="D1" s="16" t="s">
        <v>1</v>
      </c>
      <c r="E1" s="8" t="s">
        <v>38</v>
      </c>
      <c r="F1" s="8" t="s">
        <v>133</v>
      </c>
    </row>
    <row r="2" ht="15.75" thickBot="1">
      <c r="A2" s="17" t="s">
        <v>139</v>
      </c>
    </row>
    <row r="3" spans="1:6" ht="15">
      <c r="A3" s="13">
        <v>1</v>
      </c>
      <c r="B3" s="11" t="s">
        <v>8</v>
      </c>
      <c r="C3" s="11" t="s">
        <v>121</v>
      </c>
      <c r="D3" s="11" t="s">
        <v>21</v>
      </c>
      <c r="E3" s="10">
        <v>2002</v>
      </c>
      <c r="F3" s="12">
        <v>0.005011805555555555</v>
      </c>
    </row>
    <row r="4" spans="1:6" ht="15">
      <c r="A4" s="23"/>
      <c r="B4" s="21"/>
      <c r="C4" s="11" t="s">
        <v>58</v>
      </c>
      <c r="D4" s="11" t="s">
        <v>32</v>
      </c>
      <c r="E4" s="10">
        <v>2001</v>
      </c>
      <c r="F4" s="12">
        <v>0.005145023148148148</v>
      </c>
    </row>
    <row r="5" spans="1:6" ht="15">
      <c r="A5" s="23"/>
      <c r="B5" s="21"/>
      <c r="C5" s="11" t="s">
        <v>115</v>
      </c>
      <c r="D5" s="11" t="s">
        <v>21</v>
      </c>
      <c r="E5" s="10">
        <v>2003</v>
      </c>
      <c r="F5" s="12">
        <v>0.005207175925925926</v>
      </c>
    </row>
    <row r="6" spans="1:6" ht="15.75" thickBot="1">
      <c r="A6" s="30"/>
      <c r="B6" s="29"/>
      <c r="C6" s="29"/>
      <c r="D6" s="29"/>
      <c r="E6" s="29"/>
      <c r="F6" s="22">
        <f>SUM(F3:F5)</f>
        <v>0.015364004629629628</v>
      </c>
    </row>
    <row r="7" ht="15.75" thickTop="1">
      <c r="A7" s="15"/>
    </row>
    <row r="8" ht="15.75" thickBot="1">
      <c r="A8" s="15"/>
    </row>
    <row r="9" spans="1:6" ht="15.75" thickBot="1">
      <c r="A9" s="17" t="s">
        <v>140</v>
      </c>
      <c r="B9" s="2"/>
      <c r="C9" s="2"/>
      <c r="D9" s="2"/>
      <c r="E9" s="2"/>
      <c r="F9" s="2"/>
    </row>
    <row r="10" spans="1:6" ht="15">
      <c r="A10" s="13">
        <v>1</v>
      </c>
      <c r="B10" s="11" t="s">
        <v>141</v>
      </c>
      <c r="C10" s="11" t="s">
        <v>37</v>
      </c>
      <c r="D10" s="11" t="s">
        <v>122</v>
      </c>
      <c r="E10" s="10">
        <v>2002</v>
      </c>
      <c r="F10" s="12">
        <v>0.004683101851851852</v>
      </c>
    </row>
    <row r="11" spans="1:6" ht="15">
      <c r="A11" s="23"/>
      <c r="B11" s="21"/>
      <c r="C11" s="11" t="s">
        <v>117</v>
      </c>
      <c r="D11" s="11" t="s">
        <v>118</v>
      </c>
      <c r="E11" s="10">
        <v>2003</v>
      </c>
      <c r="F11" s="12">
        <v>0.004712384259259259</v>
      </c>
    </row>
    <row r="12" spans="1:6" ht="15">
      <c r="A12" s="23"/>
      <c r="B12" s="21"/>
      <c r="C12" s="11" t="s">
        <v>123</v>
      </c>
      <c r="D12" s="11" t="s">
        <v>18</v>
      </c>
      <c r="E12" s="10">
        <v>2002</v>
      </c>
      <c r="F12" s="12">
        <v>0.004720717592592592</v>
      </c>
    </row>
    <row r="13" spans="1:6" ht="15.75" thickBot="1">
      <c r="A13" s="29"/>
      <c r="B13" s="29"/>
      <c r="C13" s="29"/>
      <c r="D13" s="29"/>
      <c r="E13" s="29"/>
      <c r="F13" s="22">
        <f>SUM(F10:F12)</f>
        <v>0.014116203703703704</v>
      </c>
    </row>
    <row r="14" spans="1:6" ht="15.75" thickTop="1">
      <c r="A14" s="13">
        <v>2</v>
      </c>
      <c r="B14" s="27" t="s">
        <v>142</v>
      </c>
      <c r="C14" s="27" t="s">
        <v>124</v>
      </c>
      <c r="D14" s="27" t="s">
        <v>114</v>
      </c>
      <c r="E14" s="19">
        <v>2001</v>
      </c>
      <c r="F14" s="12">
        <v>0.004856365740740741</v>
      </c>
    </row>
    <row r="15" spans="1:6" ht="15">
      <c r="A15" s="9"/>
      <c r="B15" s="21"/>
      <c r="C15" s="11" t="s">
        <v>125</v>
      </c>
      <c r="D15" s="11" t="s">
        <v>126</v>
      </c>
      <c r="E15" s="10">
        <v>2002</v>
      </c>
      <c r="F15" s="12">
        <v>0.005135648148148148</v>
      </c>
    </row>
    <row r="16" spans="1:6" ht="15">
      <c r="A16" s="9"/>
      <c r="B16" s="21"/>
      <c r="C16" s="11" t="s">
        <v>53</v>
      </c>
      <c r="D16" s="11" t="s">
        <v>127</v>
      </c>
      <c r="E16" s="10">
        <v>2002</v>
      </c>
      <c r="F16" s="12">
        <v>0.005260648148148147</v>
      </c>
    </row>
    <row r="17" spans="1:6" ht="15.75" thickBot="1">
      <c r="A17" s="29"/>
      <c r="B17" s="29"/>
      <c r="C17" s="29"/>
      <c r="D17" s="29"/>
      <c r="E17" s="29"/>
      <c r="F17" s="22">
        <f>SUM(F14:F16)</f>
        <v>0.015252662037037037</v>
      </c>
    </row>
    <row r="18" ht="15.75" thickTop="1"/>
    <row r="19" ht="15.75" thickBot="1"/>
    <row r="20" spans="1:6" ht="15.75" thickBot="1">
      <c r="A20" s="17" t="s">
        <v>143</v>
      </c>
      <c r="B20" s="2"/>
      <c r="C20" s="2"/>
      <c r="D20" s="2"/>
      <c r="E20" s="2"/>
      <c r="F20" s="2"/>
    </row>
    <row r="21" spans="1:6" ht="15">
      <c r="A21" s="13">
        <v>1</v>
      </c>
      <c r="B21" s="11" t="s">
        <v>144</v>
      </c>
      <c r="C21" s="11" t="s">
        <v>69</v>
      </c>
      <c r="D21" s="11" t="s">
        <v>70</v>
      </c>
      <c r="E21" s="10">
        <v>1975</v>
      </c>
      <c r="F21" s="12">
        <v>0.024586111111111114</v>
      </c>
    </row>
    <row r="22" spans="1:6" ht="15">
      <c r="A22" s="23"/>
      <c r="B22" s="21"/>
      <c r="C22" s="11" t="s">
        <v>80</v>
      </c>
      <c r="D22" s="11" t="s">
        <v>46</v>
      </c>
      <c r="E22" s="10">
        <v>1970</v>
      </c>
      <c r="F22" s="12">
        <v>0.024930439814814815</v>
      </c>
    </row>
    <row r="23" spans="1:6" ht="15">
      <c r="A23" s="23"/>
      <c r="B23" s="21"/>
      <c r="C23" s="11" t="s">
        <v>52</v>
      </c>
      <c r="D23" s="11" t="s">
        <v>72</v>
      </c>
      <c r="E23" s="20">
        <v>1975</v>
      </c>
      <c r="F23" s="25">
        <v>0.025370023148148152</v>
      </c>
    </row>
    <row r="24" spans="1:6" ht="15.75" thickBot="1">
      <c r="A24" s="29"/>
      <c r="B24" s="29"/>
      <c r="C24" s="29"/>
      <c r="D24" s="29"/>
      <c r="E24" s="29"/>
      <c r="F24" s="22">
        <f>SUM(F21:F23)</f>
        <v>0.07488657407407408</v>
      </c>
    </row>
    <row r="25" spans="1:6" ht="15.75" thickTop="1">
      <c r="A25" s="13">
        <v>2</v>
      </c>
      <c r="B25" s="27" t="s">
        <v>145</v>
      </c>
      <c r="C25" s="27" t="s">
        <v>67</v>
      </c>
      <c r="D25" s="27" t="s">
        <v>68</v>
      </c>
      <c r="E25" s="28">
        <v>1980</v>
      </c>
      <c r="F25" s="26">
        <v>0.024448842592592595</v>
      </c>
    </row>
    <row r="26" spans="1:6" ht="15">
      <c r="A26" s="9"/>
      <c r="B26" s="21"/>
      <c r="C26" s="11" t="s">
        <v>44</v>
      </c>
      <c r="D26" s="11" t="s">
        <v>60</v>
      </c>
      <c r="E26" s="20">
        <v>1989</v>
      </c>
      <c r="F26" s="12">
        <v>0.02682395833333333</v>
      </c>
    </row>
    <row r="27" spans="1:9" ht="15">
      <c r="A27" s="9"/>
      <c r="B27" s="21"/>
      <c r="C27" s="11" t="s">
        <v>99</v>
      </c>
      <c r="D27" s="11" t="s">
        <v>60</v>
      </c>
      <c r="E27" s="20">
        <v>1962</v>
      </c>
      <c r="F27" s="25">
        <v>0.027330787037037035</v>
      </c>
      <c r="I27" s="18"/>
    </row>
    <row r="28" spans="1:6" ht="15.75" thickBot="1">
      <c r="A28" s="29"/>
      <c r="B28" s="29"/>
      <c r="C28" s="29"/>
      <c r="D28" s="29"/>
      <c r="E28" s="29"/>
      <c r="F28" s="22">
        <f>SUM(F25:F27)</f>
        <v>0.07860358796296296</v>
      </c>
    </row>
    <row r="29" spans="1:6" ht="15.75" thickTop="1">
      <c r="A29" s="13">
        <v>3</v>
      </c>
      <c r="B29" s="27" t="s">
        <v>146</v>
      </c>
      <c r="C29" s="27" t="s">
        <v>81</v>
      </c>
      <c r="D29" s="27" t="s">
        <v>82</v>
      </c>
      <c r="E29" s="28">
        <v>1971</v>
      </c>
      <c r="F29" s="26">
        <v>0.026375694444444445</v>
      </c>
    </row>
    <row r="30" spans="1:6" ht="15">
      <c r="A30" s="23"/>
      <c r="B30" s="21"/>
      <c r="C30" s="11" t="s">
        <v>26</v>
      </c>
      <c r="D30" s="11" t="s">
        <v>73</v>
      </c>
      <c r="E30" s="20">
        <v>1980</v>
      </c>
      <c r="F30" s="12">
        <v>0.02700277777777778</v>
      </c>
    </row>
    <row r="31" spans="1:6" ht="15">
      <c r="A31" s="23"/>
      <c r="B31" s="21"/>
      <c r="C31" s="11" t="s">
        <v>81</v>
      </c>
      <c r="D31" s="11" t="s">
        <v>100</v>
      </c>
      <c r="E31" s="20">
        <v>1960</v>
      </c>
      <c r="F31" s="25">
        <v>0.02767303240740741</v>
      </c>
    </row>
    <row r="32" spans="1:6" ht="15.75" thickBot="1">
      <c r="A32" s="29"/>
      <c r="B32" s="29"/>
      <c r="C32" s="29"/>
      <c r="D32" s="29"/>
      <c r="E32" s="29"/>
      <c r="F32" s="22">
        <f>SUM(F29:F31)</f>
        <v>0.08105150462962964</v>
      </c>
    </row>
    <row r="33" spans="1:6" ht="15.75" thickTop="1">
      <c r="A33" s="13">
        <v>4</v>
      </c>
      <c r="B33" s="27" t="s">
        <v>147</v>
      </c>
      <c r="C33" s="27" t="s">
        <v>47</v>
      </c>
      <c r="D33" s="27" t="s">
        <v>85</v>
      </c>
      <c r="E33" s="28">
        <v>1972</v>
      </c>
      <c r="F33" s="26">
        <v>0.02736342592592593</v>
      </c>
    </row>
    <row r="34" spans="1:6" ht="15">
      <c r="A34" s="9"/>
      <c r="B34" s="21"/>
      <c r="C34" s="11" t="s">
        <v>86</v>
      </c>
      <c r="D34" s="11" t="s">
        <v>87</v>
      </c>
      <c r="E34" s="20">
        <v>1971</v>
      </c>
      <c r="F34" s="12">
        <v>0.02758298611111111</v>
      </c>
    </row>
    <row r="35" spans="1:6" ht="15">
      <c r="A35" s="9"/>
      <c r="B35" s="21"/>
      <c r="C35" s="11" t="s">
        <v>45</v>
      </c>
      <c r="D35" s="11" t="s">
        <v>77</v>
      </c>
      <c r="E35" s="20">
        <v>1983</v>
      </c>
      <c r="F35" s="25">
        <v>0.03095289351851852</v>
      </c>
    </row>
    <row r="36" spans="1:6" ht="15.75" thickBot="1">
      <c r="A36" s="29"/>
      <c r="B36" s="29"/>
      <c r="C36" s="29"/>
      <c r="D36" s="29"/>
      <c r="E36" s="29"/>
      <c r="F36" s="22">
        <f>SUM(F33:F35)</f>
        <v>0.08589930555555556</v>
      </c>
    </row>
    <row r="37" spans="1:11" ht="15.75" thickTop="1">
      <c r="A37" s="13">
        <v>5</v>
      </c>
      <c r="B37" s="27" t="s">
        <v>148</v>
      </c>
      <c r="C37" s="27" t="s">
        <v>101</v>
      </c>
      <c r="D37" s="27" t="s">
        <v>102</v>
      </c>
      <c r="E37" s="28">
        <v>1961</v>
      </c>
      <c r="F37" s="26">
        <v>0.028806712962962968</v>
      </c>
      <c r="K37" s="18"/>
    </row>
    <row r="38" spans="1:6" ht="15">
      <c r="A38" s="23"/>
      <c r="B38" s="21"/>
      <c r="C38" s="11" t="s">
        <v>56</v>
      </c>
      <c r="D38" s="11" t="s">
        <v>96</v>
      </c>
      <c r="E38" s="20">
        <v>1964</v>
      </c>
      <c r="F38" s="12">
        <v>0.029200231481481483</v>
      </c>
    </row>
    <row r="39" spans="1:6" ht="15">
      <c r="A39" s="23"/>
      <c r="B39" s="21"/>
      <c r="C39" s="11" t="s">
        <v>55</v>
      </c>
      <c r="D39" s="11" t="s">
        <v>105</v>
      </c>
      <c r="E39" s="20">
        <v>1959</v>
      </c>
      <c r="F39" s="25">
        <v>0.030160648148148148</v>
      </c>
    </row>
    <row r="40" spans="1:6" ht="15.75" thickBot="1">
      <c r="A40" s="29"/>
      <c r="B40" s="29"/>
      <c r="C40" s="29"/>
      <c r="D40" s="29"/>
      <c r="E40" s="29"/>
      <c r="F40" s="22">
        <f>SUM(F37:F39)</f>
        <v>0.0881675925925926</v>
      </c>
    </row>
    <row r="41" spans="1:6" ht="15.75" thickTop="1">
      <c r="A41" s="13">
        <v>6</v>
      </c>
      <c r="B41" s="27" t="s">
        <v>8</v>
      </c>
      <c r="C41" s="27" t="s">
        <v>49</v>
      </c>
      <c r="D41" s="27" t="s">
        <v>91</v>
      </c>
      <c r="E41" s="28">
        <v>1971</v>
      </c>
      <c r="F41" s="26">
        <v>0.030508333333333335</v>
      </c>
    </row>
    <row r="42" spans="1:6" ht="15">
      <c r="A42" s="9"/>
      <c r="B42" s="21"/>
      <c r="C42" s="11" t="s">
        <v>34</v>
      </c>
      <c r="D42" s="11" t="s">
        <v>93</v>
      </c>
      <c r="E42" s="20">
        <v>1973</v>
      </c>
      <c r="F42" s="12">
        <v>0.031653703703703705</v>
      </c>
    </row>
    <row r="43" spans="1:6" ht="15">
      <c r="A43" s="9"/>
      <c r="B43" s="21"/>
      <c r="C43" s="11" t="s">
        <v>108</v>
      </c>
      <c r="D43" s="11" t="s">
        <v>109</v>
      </c>
      <c r="E43" s="20">
        <v>1963</v>
      </c>
      <c r="F43" s="25">
        <v>0.032926967592592594</v>
      </c>
    </row>
    <row r="44" spans="1:6" ht="15.75" thickBot="1">
      <c r="A44" s="29"/>
      <c r="B44" s="29"/>
      <c r="C44" s="29"/>
      <c r="D44" s="29"/>
      <c r="E44" s="29"/>
      <c r="F44" s="22">
        <f>SUM(F41:F43)</f>
        <v>0.09508900462962963</v>
      </c>
    </row>
    <row r="45" ht="15.75" thickTop="1"/>
    <row r="46" ht="15.75" thickBot="1"/>
    <row r="47" spans="1:6" ht="15.75" thickBot="1">
      <c r="A47" s="17" t="s">
        <v>150</v>
      </c>
      <c r="B47" s="2"/>
      <c r="C47" s="2"/>
      <c r="D47" s="2"/>
      <c r="E47" s="2"/>
      <c r="F47" s="2"/>
    </row>
    <row r="48" spans="1:6" ht="15">
      <c r="A48" s="13">
        <v>1</v>
      </c>
      <c r="B48" s="11" t="s">
        <v>8</v>
      </c>
      <c r="C48" s="11" t="s">
        <v>149</v>
      </c>
      <c r="D48" s="11" t="s">
        <v>21</v>
      </c>
      <c r="E48" s="10">
        <v>1975</v>
      </c>
      <c r="F48" s="12">
        <v>0.03177638888888889</v>
      </c>
    </row>
    <row r="49" spans="1:6" ht="15">
      <c r="A49" s="23"/>
      <c r="B49" s="21"/>
      <c r="C49" s="11" t="s">
        <v>110</v>
      </c>
      <c r="D49" s="11" t="s">
        <v>111</v>
      </c>
      <c r="E49" s="10">
        <v>1970</v>
      </c>
      <c r="F49" s="12">
        <v>0.03306481481481481</v>
      </c>
    </row>
    <row r="50" spans="1:6" ht="15">
      <c r="A50" s="23"/>
      <c r="B50" s="21"/>
      <c r="C50" s="11" t="s">
        <v>48</v>
      </c>
      <c r="D50" s="11" t="s">
        <v>57</v>
      </c>
      <c r="E50" s="20">
        <v>1975</v>
      </c>
      <c r="F50" s="12">
        <v>0.035367476851851855</v>
      </c>
    </row>
    <row r="51" spans="1:6" ht="15.75" thickBot="1">
      <c r="A51" s="29"/>
      <c r="B51" s="29"/>
      <c r="C51" s="29"/>
      <c r="D51" s="29"/>
      <c r="E51" s="29"/>
      <c r="F51" s="22">
        <f>SUM(F48:F50)</f>
        <v>0.10020868055555554</v>
      </c>
    </row>
    <row r="52" ht="15.75" thickTop="1"/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SMC</dc:creator>
  <cp:keywords/>
  <dc:description/>
  <cp:lastModifiedBy>Mario</cp:lastModifiedBy>
  <cp:lastPrinted>2014-10-26T15:20:45Z</cp:lastPrinted>
  <dcterms:created xsi:type="dcterms:W3CDTF">2014-08-31T09:46:04Z</dcterms:created>
  <dcterms:modified xsi:type="dcterms:W3CDTF">2014-12-03T15:27:34Z</dcterms:modified>
  <cp:category/>
  <cp:version/>
  <cp:contentType/>
  <cp:contentStatus/>
</cp:coreProperties>
</file>